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<sst xmlns="http://schemas.openxmlformats.org/spreadsheetml/2006/main" count="41" uniqueCount="41">
  <si>
    <t xml:space="preserve">Приложение 1 к Письму о подаче оферты</t>
  </si>
  <si>
    <t xml:space="preserve">от «___» __________ 202____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</si>
  <si>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</si>
  <si>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</si>
  <si>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</si>
  <si>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</si>
  <si>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</si>
  <si>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ОКПД2: 43.39.19.190. Выполнение ремонтных работ помещений Исполнительного аппарата расположенных по адресу: г. Хабаровск, ул. Фрунзе, 49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</si>
  <si>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</si>
  <si>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</si>
  <si>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</si>
  <si>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</si>
  <si>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</si>
  <si>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</si>
  <si>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</si>
  <si>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</si>
  <si>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</si>
  <si>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</si>
  <si>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</si>
  <si>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</si>
  <si>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</si>
  <si>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</si>
  <si>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</si>
  <si>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</si>
  <si>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ОКПД2: 43.39.19.190. Выполнение ремонтных работ помещений Исполнительного аппарата, расположенных по адресу: г. Хабаровск, ул. Фрунзе, 49</t>
  </si>
  <si>
    <t>…</t>
  </si>
  <si>
    <t>ус.ед</t>
  </si>
  <si>
    <t xml:space="preserve">Национальный режим предоставляется
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</si>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</sst>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2" borderId="9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 applyProtection="1">
      <alignment horizontal="center" vertical="center"/>
      <protection locked="0"/>
    </xf>
    <xf fontId="1" fillId="2" borderId="9" numFmtId="4" xfId="0" applyNumberFormat="1" applyFont="1" applyFill="1" applyBorder="1" applyAlignment="1">
      <alignment horizontal="center" vertical="center"/>
    </xf>
    <xf fontId="1" fillId="0" borderId="9" numFmtId="160" xfId="0" applyNumberFormat="1" applyFont="1" applyBorder="1" applyAlignment="1">
      <alignment horizontal="center" vertical="center"/>
    </xf>
    <xf fontId="1" fillId="0" borderId="9" numFmtId="4" xfId="0" applyNumberFormat="1" applyFont="1" applyBorder="1" applyAlignment="1">
      <alignment horizontal="center" vertical="center"/>
    </xf>
    <xf fontId="1" fillId="0" borderId="9" numFmtId="3" xfId="0" applyNumberFormat="1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top"/>
    </xf>
    <xf fontId="1" fillId="0" borderId="0" numFmtId="0" xfId="0" applyFont="1" applyAlignment="1">
      <alignment horizontal="center" vertical="top"/>
    </xf>
    <xf fontId="1" fillId="0" borderId="9" numFmtId="0" xfId="0" applyFont="1" applyBorder="1" applyAlignment="1" applyProtection="1">
      <alignment horizontal="center" vertical="center"/>
      <protection locked="0"/>
    </xf>
    <xf fontId="1" fillId="2" borderId="0" numFmtId="0" xfId="0" applyFont="1" applyFill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4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4" fillId="0" borderId="13" numFmtId="0" xfId="0" applyFont="1" applyBorder="1" applyAlignment="1">
      <alignment horizontal="center" vertical="top"/>
    </xf>
    <xf fontId="4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5" fillId="2" borderId="0" numFmtId="0" xfId="0" applyFont="1" applyFill="1" applyAlignment="1" applyProtection="1">
      <alignment horizontal="left" vertical="top" wrapText="1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6" t="s">
        <v>7</v>
      </c>
      <c r="F10" s="16"/>
      <c r="G10" s="16"/>
      <c r="H10" s="16"/>
      <c r="I10" s="16"/>
      <c r="J10" s="16"/>
      <c r="K10" s="16"/>
      <c r="L10" s="16"/>
      <c r="M10" s="16"/>
      <c r="N10" s="16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7" t="s">
        <v>8</v>
      </c>
      <c r="D12" s="17" t="s">
        <v>9</v>
      </c>
      <c r="E12" s="17" t="s">
        <v>10</v>
      </c>
      <c r="F12" s="17" t="s">
        <v>11</v>
      </c>
      <c r="G12" s="17" t="s">
        <v>12</v>
      </c>
      <c r="H12" s="17" t="s">
        <v>13</v>
      </c>
      <c r="I12" s="17" t="s">
        <v>14</v>
      </c>
      <c r="J12" s="17" t="s">
        <v>15</v>
      </c>
      <c r="K12" s="17" t="s">
        <v>16</v>
      </c>
      <c r="L12" s="17" t="s">
        <v>17</v>
      </c>
      <c r="M12" s="17" t="s">
        <v>18</v>
      </c>
      <c r="N12" s="17" t="s">
        <v>19</v>
      </c>
      <c r="O12" s="9"/>
      <c r="S12" s="17" t="s">
        <v>8</v>
      </c>
      <c r="T12" s="17" t="s">
        <v>20</v>
      </c>
      <c r="U12" s="17" t="s">
        <v>21</v>
      </c>
      <c r="V12" s="17" t="s">
        <v>13</v>
      </c>
      <c r="W12" s="17" t="s">
        <v>14</v>
      </c>
      <c r="X12" s="17" t="s">
        <v>22</v>
      </c>
      <c r="Y12" s="17" t="s">
        <v>18</v>
      </c>
      <c r="Z12" s="17" t="s">
        <v>23</v>
      </c>
    </row>
    <row r="13" ht="103.5" customHeight="1">
      <c r="B13" s="7"/>
      <c r="C13" s="18">
        <f>S13</f>
        <v>1</v>
      </c>
      <c r="D13" s="19" t="s">
        <v>24</v>
      </c>
      <c r="E13" s="20" t="s">
        <v>25</v>
      </c>
      <c r="F13" s="20" t="s">
        <v>25</v>
      </c>
      <c r="G13" s="20" t="s">
        <v>25</v>
      </c>
      <c r="H13" s="18" t="s">
        <v>26</v>
      </c>
      <c r="I13" s="18" t="str">
        <f>W13</f>
        <v>да</v>
      </c>
      <c r="J13" s="21">
        <v>6007469.6100000003</v>
      </c>
      <c r="K13" s="22">
        <f>N14</f>
        <v>0</v>
      </c>
      <c r="L13" s="23">
        <f>J13*K13</f>
        <v>0</v>
      </c>
      <c r="M13" s="24">
        <v>1</v>
      </c>
      <c r="N13" s="23">
        <f>L13*M13</f>
        <v>0</v>
      </c>
      <c r="O13" s="25"/>
      <c r="P13" s="26"/>
      <c r="Q13" s="26"/>
      <c r="R13" s="26"/>
      <c r="S13" s="27">
        <v>1</v>
      </c>
      <c r="T13" s="28" t="s">
        <v>24</v>
      </c>
      <c r="U13" s="29" t="s">
        <v>27</v>
      </c>
      <c r="V13" s="27" t="s">
        <v>26</v>
      </c>
      <c r="W13" s="27" t="s">
        <v>28</v>
      </c>
      <c r="X13" s="30">
        <f>J13</f>
        <v>6007469.6100000003</v>
      </c>
      <c r="Y13" s="31">
        <v>1</v>
      </c>
      <c r="Z13" s="30">
        <f>X13*Y13</f>
        <v>6007469.6100000003</v>
      </c>
    </row>
    <row r="14" ht="24" customHeight="1">
      <c r="B14" s="7"/>
      <c r="C14" s="32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5"/>
      <c r="O14" s="9"/>
      <c r="S14" s="36"/>
      <c r="T14" s="37"/>
      <c r="U14" s="37"/>
      <c r="V14" s="37"/>
      <c r="W14" s="37"/>
      <c r="X14" s="37"/>
      <c r="Y14" s="37"/>
      <c r="Z14" s="38"/>
    </row>
    <row r="15" ht="24" customHeight="1">
      <c r="B15" s="7"/>
      <c r="C15" s="39" t="s">
        <v>30</v>
      </c>
      <c r="D15" s="40"/>
      <c r="E15" s="40"/>
      <c r="F15" s="40"/>
      <c r="G15" s="40"/>
      <c r="H15" s="40"/>
      <c r="I15" s="40"/>
      <c r="J15" s="40"/>
      <c r="K15" s="41"/>
      <c r="L15" s="42" t="s">
        <v>31</v>
      </c>
      <c r="M15" s="42"/>
      <c r="N15" s="43">
        <f>SUM(N13:N13)</f>
        <v>0</v>
      </c>
      <c r="O15" s="9"/>
      <c r="S15" s="39" t="s">
        <v>32</v>
      </c>
      <c r="T15" s="40"/>
      <c r="U15" s="40"/>
      <c r="V15" s="40"/>
      <c r="W15" s="41"/>
      <c r="X15" s="36" t="s">
        <v>33</v>
      </c>
      <c r="Y15" s="38"/>
      <c r="Z15" s="43">
        <f>SUM(Z13:Z13)</f>
        <v>6007469.6100000003</v>
      </c>
    </row>
    <row r="16" ht="24" customHeight="1">
      <c r="B16" s="7"/>
      <c r="C16" s="44"/>
      <c r="D16" s="45"/>
      <c r="E16" s="45"/>
      <c r="F16" s="45"/>
      <c r="G16" s="45"/>
      <c r="H16" s="45"/>
      <c r="I16" s="45"/>
      <c r="J16" s="45"/>
      <c r="K16" s="46"/>
      <c r="L16" s="47" t="s">
        <v>34</v>
      </c>
      <c r="M16" s="48">
        <f>Y16</f>
        <v>0.20000000000000001</v>
      </c>
      <c r="N16" s="43">
        <f>M16*N15</f>
        <v>0</v>
      </c>
      <c r="O16" s="9"/>
      <c r="S16" s="44"/>
      <c r="T16" s="45"/>
      <c r="U16" s="45"/>
      <c r="V16" s="45"/>
      <c r="W16" s="46"/>
      <c r="X16" s="42" t="s">
        <v>34</v>
      </c>
      <c r="Y16" s="49">
        <v>0.20000000000000001</v>
      </c>
      <c r="Z16" s="43">
        <f>Y16*Z15</f>
        <v>1201493.922</v>
      </c>
    </row>
    <row r="17" ht="24" customHeight="1">
      <c r="B17" s="7"/>
      <c r="C17" s="50"/>
      <c r="D17" s="51"/>
      <c r="E17" s="51"/>
      <c r="F17" s="51"/>
      <c r="G17" s="51"/>
      <c r="H17" s="51"/>
      <c r="I17" s="51"/>
      <c r="J17" s="51"/>
      <c r="K17" s="52"/>
      <c r="L17" s="42" t="s">
        <v>35</v>
      </c>
      <c r="M17" s="42"/>
      <c r="N17" s="43">
        <f>SUM(N15:N16)</f>
        <v>0</v>
      </c>
      <c r="O17" s="9"/>
      <c r="S17" s="50"/>
      <c r="T17" s="51"/>
      <c r="U17" s="51"/>
      <c r="V17" s="51"/>
      <c r="W17" s="52"/>
      <c r="X17" s="36" t="s">
        <v>35</v>
      </c>
      <c r="Y17" s="38"/>
      <c r="Z17" s="43">
        <f>SUM(Z15:Z16)</f>
        <v>7208963.5320000006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26"/>
      <c r="G19" s="53"/>
      <c r="H19" s="26"/>
      <c r="I19" s="26"/>
      <c r="J19" s="54"/>
      <c r="K19" s="54"/>
      <c r="L19" s="54"/>
      <c r="M19" s="54"/>
      <c r="N19" s="54"/>
      <c r="O19" s="9"/>
      <c r="S19" s="55"/>
      <c r="T19" s="56"/>
      <c r="U19" s="56"/>
      <c r="V19" s="56"/>
      <c r="W19" s="56"/>
      <c r="X19" s="56"/>
      <c r="Y19" s="56"/>
      <c r="Z19" s="56"/>
    </row>
    <row r="20" ht="15">
      <c r="B20" s="7"/>
      <c r="C20" s="57" t="s">
        <v>36</v>
      </c>
      <c r="D20" s="57"/>
      <c r="E20" s="57"/>
      <c r="F20" s="26"/>
      <c r="G20" s="58" t="s">
        <v>37</v>
      </c>
      <c r="H20" s="26" t="s">
        <v>38</v>
      </c>
      <c r="I20" s="26"/>
      <c r="J20" s="57" t="s">
        <v>39</v>
      </c>
      <c r="K20" s="57"/>
      <c r="L20" s="57"/>
      <c r="M20" s="57"/>
      <c r="N20" s="57"/>
      <c r="O20" s="9"/>
      <c r="S20" s="56"/>
      <c r="T20" s="56"/>
      <c r="U20" s="56"/>
      <c r="V20" s="56"/>
      <c r="W20" s="56"/>
      <c r="X20" s="56"/>
      <c r="Y20" s="56"/>
      <c r="Z20" s="56"/>
    </row>
    <row r="21" ht="16.5"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62"/>
      <c r="T22" s="63"/>
      <c r="U22" s="63"/>
      <c r="V22" s="63"/>
      <c r="W22" s="63"/>
      <c r="X22" s="63"/>
      <c r="Y22" s="63"/>
      <c r="Z22" s="63"/>
    </row>
    <row r="23" ht="15.75" customHeight="1">
      <c r="B23" s="64" t="s">
        <v>40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S23" s="63"/>
      <c r="T23" s="63"/>
      <c r="U23" s="63"/>
      <c r="V23" s="63"/>
      <c r="W23" s="63"/>
      <c r="X23" s="63"/>
      <c r="Y23" s="63"/>
      <c r="Z23" s="63"/>
    </row>
    <row r="24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S24" s="63"/>
      <c r="T24" s="63"/>
      <c r="U24" s="63"/>
      <c r="V24" s="63"/>
      <c r="W24" s="63"/>
      <c r="X24" s="63"/>
      <c r="Y24" s="63"/>
      <c r="Z24" s="63"/>
    </row>
    <row r="25"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S25" s="63"/>
      <c r="T25" s="63"/>
      <c r="U25" s="63"/>
      <c r="V25" s="63"/>
      <c r="W25" s="63"/>
      <c r="X25" s="63"/>
      <c r="Y25" s="63"/>
      <c r="Z25" s="63"/>
    </row>
    <row r="26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S26" s="63"/>
      <c r="T26" s="63"/>
      <c r="U26" s="63"/>
      <c r="V26" s="63"/>
      <c r="W26" s="63"/>
      <c r="X26" s="63"/>
      <c r="Y26" s="63"/>
      <c r="Z26" s="63"/>
    </row>
    <row r="27" ht="37.5" customHeight="1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S27" s="63"/>
      <c r="T27" s="63"/>
      <c r="U27" s="63"/>
      <c r="V27" s="63"/>
      <c r="W27" s="63"/>
      <c r="X27" s="63"/>
      <c r="Y27" s="63"/>
      <c r="Z27" s="63"/>
    </row>
    <row r="28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S28" s="63"/>
      <c r="T28" s="63"/>
      <c r="U28" s="63"/>
      <c r="V28" s="63"/>
      <c r="W28" s="63"/>
      <c r="X28" s="63"/>
      <c r="Y28" s="63"/>
      <c r="Z28" s="63"/>
    </row>
    <row r="29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S29" s="63"/>
      <c r="T29" s="63"/>
      <c r="U29" s="63"/>
      <c r="V29" s="63"/>
      <c r="W29" s="63"/>
      <c r="X29" s="63"/>
      <c r="Y29" s="63"/>
      <c r="Z29" s="63"/>
    </row>
    <row r="30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S30" s="63"/>
      <c r="T30" s="63"/>
      <c r="U30" s="63"/>
      <c r="V30" s="63"/>
      <c r="W30" s="63"/>
      <c r="X30" s="63"/>
      <c r="Y30" s="63"/>
      <c r="Z30" s="63"/>
    </row>
    <row r="31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S31" s="63"/>
      <c r="T31" s="63"/>
      <c r="U31" s="63"/>
      <c r="V31" s="63"/>
      <c r="W31" s="63"/>
      <c r="X31" s="63"/>
      <c r="Y31" s="63"/>
      <c r="Z31" s="63"/>
    </row>
    <row r="32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S32" s="63"/>
      <c r="T32" s="63"/>
      <c r="U32" s="63"/>
      <c r="V32" s="63"/>
      <c r="W32" s="63"/>
      <c r="X32" s="63"/>
      <c r="Y32" s="63"/>
      <c r="Z32" s="63"/>
    </row>
    <row r="33" ht="22.899999999999999" customHeight="1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S33" s="63"/>
      <c r="T33" s="63"/>
      <c r="U33" s="63"/>
      <c r="V33" s="63"/>
      <c r="W33" s="63"/>
      <c r="X33" s="63"/>
      <c r="Y33" s="63"/>
      <c r="Z33" s="6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N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2D0060-009D-4637-979E-004C00850093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A000EF-00CA-44AB-82E6-000E00060070}" type="list" allowBlank="1" errorStyle="stop" imeMode="noControl" operator="between" showDropDown="0" showErrorMessage="1" showInputMessage="1">
          <x14:formula1>
            <xm:f>"да,нет"</xm:f>
          </x14:formula1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lescheva_ee</cp:lastModifiedBy>
  <cp:revision>17</cp:revision>
  <dcterms:created xsi:type="dcterms:W3CDTF">2023-05-26T08:17:29Z</dcterms:created>
  <dcterms:modified xsi:type="dcterms:W3CDTF">2025-08-08T00:42:06Z</dcterms:modified>
</cp:coreProperties>
</file>